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3"/>
  </bookViews>
  <sheets>
    <sheet name="Fazowanie" sheetId="1" r:id="rId1"/>
    <sheet name="Tab1_Wyniki" sheetId="2" r:id="rId2"/>
    <sheet name="Tab2_Zestawienie faz" sheetId="3" r:id="rId3"/>
    <sheet name="Tab3_srednia_arytmet" sheetId="4" r:id="rId4"/>
    <sheet name="Tab4_sr.konsekutywna" sheetId="5" r:id="rId5"/>
  </sheets>
  <definedNames/>
  <calcPr fullCalcOnLoad="1"/>
</workbook>
</file>

<file path=xl/sharedStrings.xml><?xml version="1.0" encoding="utf-8"?>
<sst xmlns="http://schemas.openxmlformats.org/spreadsheetml/2006/main" count="30" uniqueCount="14">
  <si>
    <t>Jasność</t>
  </si>
  <si>
    <t>Ti</t>
  </si>
  <si>
    <t>To</t>
  </si>
  <si>
    <t>P</t>
  </si>
  <si>
    <t>E</t>
  </si>
  <si>
    <t>fi</t>
  </si>
  <si>
    <t>data JD</t>
  </si>
  <si>
    <t>faza</t>
  </si>
  <si>
    <t>mag</t>
  </si>
  <si>
    <t>Faza</t>
  </si>
  <si>
    <t>JD obser</t>
  </si>
  <si>
    <t>P = 5,366341</t>
  </si>
  <si>
    <t xml:space="preserve">To = 2455759,1838 </t>
  </si>
  <si>
    <t>JD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</si>
</sst>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0"/>
    <numFmt numFmtId="167" formatCode="0.0000"/>
    <numFmt numFmtId="168" formatCode="0.00000000"/>
    <numFmt numFmtId="169" formatCode="0.0000000"/>
    <numFmt numFmtId="170" formatCode="0.00000"/>
    <numFmt numFmtId="171" formatCode="0.000000000"/>
    <numFmt numFmtId="172" formatCode="0.0000000000"/>
    <numFmt numFmtId="173" formatCode="0.00000000000"/>
    <numFmt numFmtId="174" formatCode="0.000000000000"/>
    <numFmt numFmtId="175" formatCode="_-* #,##0.000\ &quot;zł&quot;_-;\-* #,##0.000\ &quot;zł&quot;_-;_-* &quot;-&quot;??\ &quot;zł&quot;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0" fillId="2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167" fontId="2" fillId="4" borderId="2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center"/>
    </xf>
    <xf numFmtId="167" fontId="3" fillId="4" borderId="2" xfId="0" applyNumberFormat="1" applyFont="1" applyFill="1" applyBorder="1" applyAlignment="1">
      <alignment/>
    </xf>
    <xf numFmtId="167" fontId="0" fillId="2" borderId="3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3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44" fontId="0" fillId="0" borderId="0" xfId="20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2" sqref="A12"/>
    </sheetView>
  </sheetViews>
  <sheetFormatPr defaultColWidth="9.140625" defaultRowHeight="12.75"/>
  <cols>
    <col min="1" max="1" width="12.57421875" style="0" bestFit="1" customWidth="1"/>
    <col min="2" max="2" width="13.57421875" style="0" customWidth="1"/>
    <col min="3" max="3" width="12.00390625" style="0" bestFit="1" customWidth="1"/>
    <col min="4" max="4" width="29.7109375" style="0" customWidth="1"/>
    <col min="8" max="8" width="10.421875" style="0" customWidth="1"/>
  </cols>
  <sheetData>
    <row r="1" spans="1:4" ht="12.75">
      <c r="A1" s="5" t="s">
        <v>1</v>
      </c>
      <c r="B1" s="5" t="s">
        <v>2</v>
      </c>
      <c r="C1" s="5" t="s">
        <v>3</v>
      </c>
      <c r="D1" s="5" t="s">
        <v>4</v>
      </c>
    </row>
    <row r="2" spans="1:8" ht="12.75">
      <c r="A2" s="14">
        <v>2455801.5535</v>
      </c>
      <c r="B2" s="17">
        <v>2455759.183788</v>
      </c>
      <c r="C2" s="6">
        <v>5.366341</v>
      </c>
      <c r="D2" s="7">
        <v>7</v>
      </c>
      <c r="H2" s="21"/>
    </row>
    <row r="3" spans="1:3" ht="12.75">
      <c r="A3" s="18">
        <f>A2-B2</f>
        <v>42.36971199978143</v>
      </c>
      <c r="C3" s="8">
        <f>C2*D2</f>
        <v>37.564387</v>
      </c>
    </row>
    <row r="4" ht="13.5" thickBot="1"/>
    <row r="5" spans="1:2" ht="13.5" thickBot="1">
      <c r="A5" t="s">
        <v>5</v>
      </c>
      <c r="B5" s="9">
        <f>A3-C3</f>
        <v>4.805324999781426</v>
      </c>
    </row>
    <row r="6" ht="13.5" thickBot="1">
      <c r="H6" s="20"/>
    </row>
    <row r="7" spans="1:4" ht="13.5" thickBot="1">
      <c r="A7" t="s">
        <v>6</v>
      </c>
      <c r="B7" s="13">
        <f>B5+B2</f>
        <v>2455763.9891129998</v>
      </c>
      <c r="D7" s="23"/>
    </row>
    <row r="8" ht="13.5" thickBot="1">
      <c r="D8">
        <v>568</v>
      </c>
    </row>
    <row r="9" spans="1:4" ht="13.5" thickBot="1">
      <c r="A9" t="s">
        <v>7</v>
      </c>
      <c r="B9" s="16">
        <f>B5/C2</f>
        <v>0.895456513065686</v>
      </c>
      <c r="D9" s="20">
        <f>D8*C2+B2</f>
        <v>2458807.265476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0">
      <selection activeCell="G13" sqref="G13"/>
    </sheetView>
  </sheetViews>
  <sheetFormatPr defaultColWidth="9.140625" defaultRowHeight="12.75"/>
  <cols>
    <col min="1" max="1" width="17.7109375" style="4" customWidth="1"/>
    <col min="2" max="2" width="10.7109375" style="4" bestFit="1" customWidth="1"/>
    <col min="3" max="16384" width="9.140625" style="4" customWidth="1"/>
  </cols>
  <sheetData>
    <row r="1" spans="1:2" ht="13.5" thickBot="1">
      <c r="A1" s="11" t="s">
        <v>10</v>
      </c>
      <c r="B1" s="11" t="s">
        <v>8</v>
      </c>
    </row>
    <row r="2" spans="1:2" ht="12.75">
      <c r="A2" s="71">
        <v>2455764.3681</v>
      </c>
      <c r="B2" s="29">
        <v>3.6</v>
      </c>
    </row>
    <row r="3" spans="1:2" ht="12.75">
      <c r="A3" s="31">
        <v>2455764.3799</v>
      </c>
      <c r="B3" s="29">
        <v>3.55</v>
      </c>
    </row>
    <row r="4" spans="1:2" ht="12.75">
      <c r="A4" s="31">
        <v>2455765.3778</v>
      </c>
      <c r="B4" s="29">
        <v>3.75</v>
      </c>
    </row>
    <row r="5" spans="1:2" ht="12.75">
      <c r="A5" s="31">
        <v>2455769.50978</v>
      </c>
      <c r="B5" s="29">
        <v>3.6</v>
      </c>
    </row>
    <row r="6" spans="1:2" ht="12.75">
      <c r="A6" s="31">
        <v>2455769.5542</v>
      </c>
      <c r="B6" s="32">
        <v>3.8</v>
      </c>
    </row>
    <row r="7" spans="1:2" ht="12.75">
      <c r="A7" s="66">
        <v>2455770.5299</v>
      </c>
      <c r="B7" s="32">
        <v>3.75</v>
      </c>
    </row>
    <row r="8" spans="1:2" ht="12.75">
      <c r="A8" s="66">
        <v>2455770.5354</v>
      </c>
      <c r="B8" s="32">
        <v>3.8</v>
      </c>
    </row>
    <row r="9" spans="1:2" ht="12.75">
      <c r="A9" s="66">
        <v>2455776.3521</v>
      </c>
      <c r="B9" s="32">
        <v>3.8</v>
      </c>
    </row>
    <row r="10" spans="1:2" ht="12.75">
      <c r="A10" s="66">
        <v>2455776.4597</v>
      </c>
      <c r="B10" s="32">
        <v>3.6</v>
      </c>
    </row>
    <row r="11" spans="1:2" ht="12.75">
      <c r="A11" s="66">
        <v>2455776.4896</v>
      </c>
      <c r="B11" s="32">
        <v>3.65</v>
      </c>
    </row>
    <row r="12" spans="1:2" ht="12.75">
      <c r="A12" s="66">
        <v>2455777.3465</v>
      </c>
      <c r="B12" s="32">
        <v>3.95</v>
      </c>
    </row>
    <row r="13" spans="1:2" ht="12.75">
      <c r="A13" s="66">
        <v>2455777.3535</v>
      </c>
      <c r="B13" s="32">
        <v>3.85</v>
      </c>
    </row>
    <row r="14" spans="1:2" ht="12.75">
      <c r="A14" s="66">
        <v>2455777.4285</v>
      </c>
      <c r="B14" s="32">
        <v>3.65</v>
      </c>
    </row>
    <row r="15" spans="1:2" ht="12.75">
      <c r="A15" s="66">
        <v>2455777.4701</v>
      </c>
      <c r="B15" s="32">
        <v>3.7</v>
      </c>
    </row>
    <row r="16" spans="1:2" ht="12.75">
      <c r="A16" s="66">
        <v>2455778.3611</v>
      </c>
      <c r="B16" s="32">
        <v>4</v>
      </c>
    </row>
    <row r="17" spans="1:2" ht="12.75">
      <c r="A17" s="66">
        <v>2455778.3646</v>
      </c>
      <c r="B17" s="32">
        <v>3.95</v>
      </c>
    </row>
    <row r="18" spans="1:2" ht="12.75">
      <c r="A18" s="66">
        <v>2455778.4299</v>
      </c>
      <c r="B18" s="32">
        <v>3.8</v>
      </c>
    </row>
    <row r="19" spans="1:2" ht="12.75">
      <c r="A19" s="66">
        <v>2455779.4042</v>
      </c>
      <c r="B19" s="32">
        <v>4.05</v>
      </c>
    </row>
    <row r="20" spans="1:2" ht="12.75">
      <c r="A20" s="66">
        <v>2455779.4799</v>
      </c>
      <c r="B20" s="32">
        <v>4</v>
      </c>
    </row>
    <row r="21" spans="1:2" ht="12.75">
      <c r="A21" s="66">
        <v>2455780.3528</v>
      </c>
      <c r="B21" s="32">
        <v>3.7</v>
      </c>
    </row>
    <row r="22" spans="1:2" ht="12.75">
      <c r="A22" s="66">
        <v>2455780.359</v>
      </c>
      <c r="B22" s="32">
        <v>3.6</v>
      </c>
    </row>
    <row r="23" spans="1:2" ht="12.75">
      <c r="A23" s="66">
        <v>2455780.4028</v>
      </c>
      <c r="B23" s="32">
        <v>3.9</v>
      </c>
    </row>
    <row r="24" spans="1:2" ht="12.75">
      <c r="A24" s="66">
        <v>2455780.4799</v>
      </c>
      <c r="B24" s="32">
        <v>3.9</v>
      </c>
    </row>
    <row r="25" spans="1:2" ht="12.75">
      <c r="A25" s="66">
        <v>2455783.4903</v>
      </c>
      <c r="B25" s="32">
        <v>3.9</v>
      </c>
    </row>
    <row r="26" spans="1:2" ht="12.75">
      <c r="A26" s="66">
        <v>2455784.427</v>
      </c>
      <c r="B26" s="32">
        <v>4</v>
      </c>
    </row>
    <row r="27" spans="1:2" ht="12.75">
      <c r="A27" s="66">
        <v>2455784.4306</v>
      </c>
      <c r="B27" s="32">
        <v>4.05</v>
      </c>
    </row>
    <row r="28" spans="1:2" ht="12.75">
      <c r="A28" s="66">
        <v>2455786.4028</v>
      </c>
      <c r="B28" s="32">
        <v>3.65</v>
      </c>
    </row>
    <row r="29" spans="1:2" ht="12.75">
      <c r="A29" s="66">
        <v>2455787.3333</v>
      </c>
      <c r="B29" s="32">
        <v>3.75</v>
      </c>
    </row>
    <row r="30" spans="1:2" ht="12.75">
      <c r="A30" s="66">
        <v>2455789.4375</v>
      </c>
      <c r="B30" s="32">
        <v>4.05</v>
      </c>
    </row>
    <row r="31" spans="1:2" ht="12.75">
      <c r="A31" s="66">
        <v>2455791.3229</v>
      </c>
      <c r="B31" s="67">
        <v>3.6</v>
      </c>
    </row>
    <row r="32" spans="1:2" ht="12.75">
      <c r="A32" s="66">
        <v>2455791.4167</v>
      </c>
      <c r="B32" s="67">
        <v>3.45</v>
      </c>
    </row>
    <row r="33" spans="1:2" ht="12.75">
      <c r="A33" s="66">
        <v>2455792.4028</v>
      </c>
      <c r="B33" s="67">
        <v>3.7</v>
      </c>
    </row>
    <row r="34" spans="1:2" ht="12.75">
      <c r="A34" s="66">
        <v>2455793.3299</v>
      </c>
      <c r="B34" s="32">
        <v>3.85</v>
      </c>
    </row>
    <row r="35" spans="1:2" ht="12.75">
      <c r="A35" s="66">
        <v>2455794.3292</v>
      </c>
      <c r="B35" s="32">
        <v>4</v>
      </c>
    </row>
    <row r="36" spans="1:2" ht="12.75">
      <c r="A36" s="66">
        <v>2455794.3368</v>
      </c>
      <c r="B36" s="67">
        <v>4.1</v>
      </c>
    </row>
    <row r="37" spans="1:2" ht="12.75">
      <c r="A37" s="66">
        <v>2455794.4306</v>
      </c>
      <c r="B37" s="67">
        <v>3.9</v>
      </c>
    </row>
    <row r="38" spans="1:2" ht="12.75">
      <c r="A38" s="66">
        <v>2455795.3188</v>
      </c>
      <c r="B38" s="67">
        <v>4.1</v>
      </c>
    </row>
    <row r="39" spans="1:2" ht="12.75">
      <c r="A39" s="66">
        <v>2455795.3757</v>
      </c>
      <c r="B39" s="67">
        <v>4.05</v>
      </c>
    </row>
    <row r="40" spans="1:2" ht="12.75">
      <c r="A40" s="66">
        <v>2455795.4375</v>
      </c>
      <c r="B40" s="67">
        <v>4</v>
      </c>
    </row>
    <row r="41" spans="1:2" ht="12.75">
      <c r="A41" s="66">
        <v>2455797.4792</v>
      </c>
      <c r="B41" s="67">
        <v>3.6</v>
      </c>
    </row>
    <row r="42" spans="1:2" ht="12.75">
      <c r="A42" s="66">
        <v>2455798.3243</v>
      </c>
      <c r="B42" s="67">
        <v>3.9</v>
      </c>
    </row>
    <row r="43" spans="1:2" ht="12.75">
      <c r="A43" s="66">
        <v>2455799.3319</v>
      </c>
      <c r="B43" s="67">
        <v>4.05</v>
      </c>
    </row>
    <row r="44" spans="1:2" ht="12.75">
      <c r="A44" s="66">
        <v>2455800.3313</v>
      </c>
      <c r="B44" s="67">
        <v>4.2</v>
      </c>
    </row>
    <row r="45" spans="1:2" ht="12.75">
      <c r="A45" s="66">
        <v>2455799.4688</v>
      </c>
      <c r="B45" s="67">
        <v>3.8</v>
      </c>
    </row>
    <row r="46" spans="1:2" ht="12.75">
      <c r="A46" s="66">
        <v>2455800.4306</v>
      </c>
      <c r="B46" s="67">
        <v>4.1</v>
      </c>
    </row>
    <row r="47" spans="1:2" ht="12.75">
      <c r="A47" s="14"/>
      <c r="B47" s="19"/>
    </row>
    <row r="48" spans="1:2" ht="12.75">
      <c r="A48" s="14"/>
      <c r="B48" s="19"/>
    </row>
    <row r="49" spans="1:2" ht="12.75">
      <c r="A49" s="14"/>
      <c r="B49" s="19"/>
    </row>
    <row r="50" spans="1:2" ht="12.75">
      <c r="A50" s="14"/>
      <c r="B50" s="19"/>
    </row>
    <row r="51" ht="12.75">
      <c r="A51" s="12" t="s">
        <v>12</v>
      </c>
    </row>
    <row r="52" ht="12.75">
      <c r="A52" s="12" t="s">
        <v>11</v>
      </c>
    </row>
    <row r="53" ht="12.75">
      <c r="A53"/>
    </row>
    <row r="54" ht="12.75">
      <c r="A54" s="10"/>
    </row>
    <row r="55" ht="12.75">
      <c r="A55" s="1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P9" sqref="P9"/>
    </sheetView>
  </sheetViews>
  <sheetFormatPr defaultColWidth="9.140625" defaultRowHeight="12.75"/>
  <cols>
    <col min="1" max="1" width="12.57421875" style="65" bestFit="1" customWidth="1"/>
    <col min="2" max="2" width="13.28125" style="65" bestFit="1" customWidth="1"/>
    <col min="3" max="16384" width="9.140625" style="65" customWidth="1"/>
  </cols>
  <sheetData>
    <row r="1" spans="1:7" s="26" customFormat="1" ht="13.5" thickBot="1">
      <c r="A1" s="69" t="s">
        <v>13</v>
      </c>
      <c r="B1" s="68" t="s">
        <v>9</v>
      </c>
      <c r="C1" s="25" t="s">
        <v>0</v>
      </c>
      <c r="D1" s="24" t="s">
        <v>9</v>
      </c>
      <c r="E1" s="25" t="s">
        <v>0</v>
      </c>
      <c r="F1" s="24" t="s">
        <v>9</v>
      </c>
      <c r="G1" s="68" t="s">
        <v>0</v>
      </c>
    </row>
    <row r="2" spans="1:7" s="30" customFormat="1" ht="12.75">
      <c r="A2" s="27">
        <v>2455764.3681</v>
      </c>
      <c r="B2" s="28">
        <v>0.9661</v>
      </c>
      <c r="C2" s="29">
        <v>3.6</v>
      </c>
      <c r="D2" s="28">
        <v>1.9661</v>
      </c>
      <c r="E2" s="29">
        <v>3.6</v>
      </c>
      <c r="F2" s="28">
        <v>2.9661</v>
      </c>
      <c r="G2" s="29">
        <v>3.6</v>
      </c>
    </row>
    <row r="3" spans="1:7" s="30" customFormat="1" ht="12.75">
      <c r="A3" s="31">
        <v>2455764.3799</v>
      </c>
      <c r="B3" s="28">
        <v>0.9683</v>
      </c>
      <c r="C3" s="29">
        <v>3.55</v>
      </c>
      <c r="D3" s="28">
        <v>1.9683</v>
      </c>
      <c r="E3" s="29">
        <v>3.55</v>
      </c>
      <c r="F3" s="28">
        <v>2.9683</v>
      </c>
      <c r="G3" s="29">
        <v>3.55</v>
      </c>
    </row>
    <row r="4" spans="1:7" s="30" customFormat="1" ht="12.75">
      <c r="A4" s="31">
        <v>2455765.3778</v>
      </c>
      <c r="B4" s="28">
        <v>0.1542</v>
      </c>
      <c r="C4" s="29">
        <v>3.75</v>
      </c>
      <c r="D4" s="28">
        <v>1.1542</v>
      </c>
      <c r="E4" s="29">
        <v>3.75</v>
      </c>
      <c r="F4" s="28">
        <v>2.1542</v>
      </c>
      <c r="G4" s="29">
        <v>3.75</v>
      </c>
    </row>
    <row r="5" spans="1:7" s="30" customFormat="1" ht="12.75">
      <c r="A5" s="31">
        <v>2455769.50978</v>
      </c>
      <c r="B5" s="28">
        <v>0.9242</v>
      </c>
      <c r="C5" s="29">
        <v>3.6</v>
      </c>
      <c r="D5" s="28">
        <v>1.9242</v>
      </c>
      <c r="E5" s="29">
        <v>3.6</v>
      </c>
      <c r="F5" s="28">
        <v>2.9242</v>
      </c>
      <c r="G5" s="29">
        <v>3.6</v>
      </c>
    </row>
    <row r="6" spans="1:7" s="33" customFormat="1" ht="12.75">
      <c r="A6" s="31">
        <v>2455769.5542</v>
      </c>
      <c r="B6" s="22">
        <v>0.9325</v>
      </c>
      <c r="C6" s="32">
        <v>3.8</v>
      </c>
      <c r="D6" s="22">
        <v>1.928</v>
      </c>
      <c r="E6" s="32">
        <v>3.8</v>
      </c>
      <c r="F6" s="22">
        <v>2.9325</v>
      </c>
      <c r="G6" s="32">
        <v>3.8</v>
      </c>
    </row>
    <row r="7" spans="1:7" s="35" customFormat="1" ht="12.75">
      <c r="A7" s="34">
        <v>2455770.5299</v>
      </c>
      <c r="B7" s="22">
        <v>0.1143</v>
      </c>
      <c r="C7" s="32">
        <v>3.75</v>
      </c>
      <c r="D7" s="22">
        <v>1.1143</v>
      </c>
      <c r="E7" s="32">
        <v>3.75</v>
      </c>
      <c r="F7" s="22">
        <v>2.1143</v>
      </c>
      <c r="G7" s="32">
        <v>3.75</v>
      </c>
    </row>
    <row r="8" spans="1:7" s="37" customFormat="1" ht="12.75">
      <c r="A8" s="36">
        <v>2455770.5354</v>
      </c>
      <c r="B8" s="22">
        <v>0.1153</v>
      </c>
      <c r="C8" s="32">
        <v>3.8</v>
      </c>
      <c r="D8" s="22">
        <v>1.1153</v>
      </c>
      <c r="E8" s="32">
        <v>3.8</v>
      </c>
      <c r="F8" s="22">
        <v>2.1153</v>
      </c>
      <c r="G8" s="32">
        <v>3.8</v>
      </c>
    </row>
    <row r="9" spans="1:7" s="39" customFormat="1" ht="12.75">
      <c r="A9" s="38">
        <v>2455776.3521</v>
      </c>
      <c r="B9" s="22">
        <v>0.1993</v>
      </c>
      <c r="C9" s="32">
        <v>3.8</v>
      </c>
      <c r="D9" s="22">
        <v>1.1993</v>
      </c>
      <c r="E9" s="32">
        <v>3.8</v>
      </c>
      <c r="F9" s="22">
        <v>2.1993</v>
      </c>
      <c r="G9" s="32">
        <v>3.8</v>
      </c>
    </row>
    <row r="10" spans="1:7" s="41" customFormat="1" ht="12.75">
      <c r="A10" s="40">
        <v>2455776.4597</v>
      </c>
      <c r="B10" s="22">
        <v>0.2193</v>
      </c>
      <c r="C10" s="32">
        <v>3.6</v>
      </c>
      <c r="D10" s="22">
        <v>1.2193</v>
      </c>
      <c r="E10" s="32">
        <v>3.6</v>
      </c>
      <c r="F10" s="22">
        <v>2.2193</v>
      </c>
      <c r="G10" s="32">
        <v>3.6</v>
      </c>
    </row>
    <row r="11" spans="1:7" s="43" customFormat="1" ht="12.75">
      <c r="A11" s="42">
        <v>2455776.4896</v>
      </c>
      <c r="B11" s="22">
        <v>0.2249</v>
      </c>
      <c r="C11" s="32">
        <v>3.65</v>
      </c>
      <c r="D11" s="22">
        <v>1.2249</v>
      </c>
      <c r="E11" s="32">
        <v>3.65</v>
      </c>
      <c r="F11" s="22">
        <v>2.2249</v>
      </c>
      <c r="G11" s="32">
        <v>3.65</v>
      </c>
    </row>
    <row r="12" spans="1:7" s="45" customFormat="1" ht="12.75">
      <c r="A12" s="44">
        <v>2455777.3465</v>
      </c>
      <c r="B12" s="22">
        <v>0.3846</v>
      </c>
      <c r="C12" s="32">
        <v>3.95</v>
      </c>
      <c r="D12" s="22">
        <v>1.3846</v>
      </c>
      <c r="E12" s="32">
        <v>3.95</v>
      </c>
      <c r="F12" s="22">
        <v>2.3846</v>
      </c>
      <c r="G12" s="32">
        <v>3.95</v>
      </c>
    </row>
    <row r="13" spans="1:7" s="47" customFormat="1" ht="12.75">
      <c r="A13" s="46">
        <v>2455777.3535</v>
      </c>
      <c r="B13" s="22">
        <v>0.3859</v>
      </c>
      <c r="C13" s="32">
        <v>3.85</v>
      </c>
      <c r="D13" s="22">
        <v>1.3859</v>
      </c>
      <c r="E13" s="32">
        <v>3.85</v>
      </c>
      <c r="F13" s="22">
        <v>2.3859</v>
      </c>
      <c r="G13" s="32">
        <v>3.85</v>
      </c>
    </row>
    <row r="14" spans="1:7" s="49" customFormat="1" ht="12.75">
      <c r="A14" s="48">
        <v>2455777.4285</v>
      </c>
      <c r="B14" s="22">
        <v>0.3998</v>
      </c>
      <c r="C14" s="32">
        <v>3.65</v>
      </c>
      <c r="D14" s="22">
        <v>1.3998</v>
      </c>
      <c r="E14" s="32">
        <v>3.65</v>
      </c>
      <c r="F14" s="22">
        <v>2.3998</v>
      </c>
      <c r="G14" s="32">
        <v>3.65</v>
      </c>
    </row>
    <row r="15" spans="1:7" s="51" customFormat="1" ht="12.75">
      <c r="A15" s="50">
        <v>2455777.4701</v>
      </c>
      <c r="B15" s="22">
        <v>0.4076</v>
      </c>
      <c r="C15" s="32">
        <v>3.7</v>
      </c>
      <c r="D15" s="22">
        <v>1.4076</v>
      </c>
      <c r="E15" s="32">
        <v>3.7</v>
      </c>
      <c r="F15" s="22">
        <v>2.4076</v>
      </c>
      <c r="G15" s="32">
        <v>3.7</v>
      </c>
    </row>
    <row r="16" spans="1:7" s="53" customFormat="1" ht="12.75">
      <c r="A16" s="52">
        <v>2455778.3611</v>
      </c>
      <c r="B16" s="22">
        <v>0.5736</v>
      </c>
      <c r="C16" s="32">
        <v>4</v>
      </c>
      <c r="D16" s="22">
        <v>1.5736</v>
      </c>
      <c r="E16" s="32">
        <v>4</v>
      </c>
      <c r="F16" s="22">
        <v>2.5736</v>
      </c>
      <c r="G16" s="32">
        <v>4</v>
      </c>
    </row>
    <row r="17" spans="1:7" s="55" customFormat="1" ht="12.75">
      <c r="A17" s="54">
        <v>2455778.3646</v>
      </c>
      <c r="B17" s="22">
        <v>0.5743</v>
      </c>
      <c r="C17" s="32">
        <v>3.95</v>
      </c>
      <c r="D17" s="22">
        <v>1.5743</v>
      </c>
      <c r="E17" s="32">
        <v>3.95</v>
      </c>
      <c r="F17" s="22">
        <v>2.5743</v>
      </c>
      <c r="G17" s="32">
        <v>3.95</v>
      </c>
    </row>
    <row r="18" spans="1:7" s="57" customFormat="1" ht="12.75">
      <c r="A18" s="56">
        <v>2455778.4299</v>
      </c>
      <c r="B18" s="22">
        <v>0.5864</v>
      </c>
      <c r="C18" s="32">
        <v>3.8</v>
      </c>
      <c r="D18" s="22">
        <v>1.5864</v>
      </c>
      <c r="E18" s="32">
        <v>3.8</v>
      </c>
      <c r="F18" s="22">
        <v>2.5864</v>
      </c>
      <c r="G18" s="32">
        <v>3.8</v>
      </c>
    </row>
    <row r="19" spans="1:7" s="59" customFormat="1" ht="12.75">
      <c r="A19" s="58">
        <v>2455779.4042</v>
      </c>
      <c r="B19" s="22">
        <v>0.768</v>
      </c>
      <c r="C19" s="32">
        <v>4.05</v>
      </c>
      <c r="D19" s="22">
        <v>1.768</v>
      </c>
      <c r="E19" s="32">
        <v>4.05</v>
      </c>
      <c r="F19" s="22">
        <v>2.768</v>
      </c>
      <c r="G19" s="32">
        <v>4.05</v>
      </c>
    </row>
    <row r="20" spans="1:7" s="61" customFormat="1" ht="12.75">
      <c r="A20" s="60">
        <v>2455779.4799</v>
      </c>
      <c r="B20" s="22">
        <v>0.7821</v>
      </c>
      <c r="C20" s="32">
        <v>4</v>
      </c>
      <c r="D20" s="22">
        <v>1.7821</v>
      </c>
      <c r="E20" s="32">
        <v>4</v>
      </c>
      <c r="F20" s="22">
        <v>2.7821</v>
      </c>
      <c r="G20" s="32">
        <v>4</v>
      </c>
    </row>
    <row r="21" spans="1:7" s="63" customFormat="1" ht="12.75">
      <c r="A21" s="62">
        <v>2455780.3528</v>
      </c>
      <c r="B21" s="22">
        <v>0.9448</v>
      </c>
      <c r="C21" s="32">
        <v>3.7</v>
      </c>
      <c r="D21" s="22">
        <v>1.9448</v>
      </c>
      <c r="E21" s="32">
        <v>3.7</v>
      </c>
      <c r="F21" s="22">
        <v>2.9448</v>
      </c>
      <c r="G21" s="32">
        <v>3.7</v>
      </c>
    </row>
    <row r="22" spans="1:7" ht="12.75">
      <c r="A22" s="64">
        <v>2455780.359</v>
      </c>
      <c r="B22" s="22">
        <v>0.9459</v>
      </c>
      <c r="C22" s="32">
        <v>3.6</v>
      </c>
      <c r="D22" s="22">
        <v>1.9459</v>
      </c>
      <c r="E22" s="32">
        <v>3.6</v>
      </c>
      <c r="F22" s="22">
        <v>2.9459</v>
      </c>
      <c r="G22" s="32">
        <v>3.6</v>
      </c>
    </row>
    <row r="23" spans="1:7" ht="12.75">
      <c r="A23" s="66">
        <v>2455780.4028</v>
      </c>
      <c r="B23" s="22">
        <v>0.9541</v>
      </c>
      <c r="C23" s="32">
        <v>3.9</v>
      </c>
      <c r="D23" s="22">
        <v>1.9541</v>
      </c>
      <c r="E23" s="32">
        <v>3.9</v>
      </c>
      <c r="F23" s="22">
        <v>2.9541</v>
      </c>
      <c r="G23" s="32">
        <v>3.9</v>
      </c>
    </row>
    <row r="24" spans="1:7" ht="12.75">
      <c r="A24" s="66">
        <v>2455780.4799</v>
      </c>
      <c r="B24" s="22">
        <v>0.9685</v>
      </c>
      <c r="C24" s="32">
        <v>3.9</v>
      </c>
      <c r="D24" s="22">
        <v>1.9685</v>
      </c>
      <c r="E24" s="32">
        <v>3.9</v>
      </c>
      <c r="F24" s="22">
        <v>2.9685</v>
      </c>
      <c r="G24" s="32">
        <v>3.9</v>
      </c>
    </row>
    <row r="25" spans="1:7" ht="12.75">
      <c r="A25" s="66">
        <v>2455783.4903</v>
      </c>
      <c r="B25" s="22">
        <v>0.5294</v>
      </c>
      <c r="C25" s="32">
        <v>3.9</v>
      </c>
      <c r="D25" s="22">
        <v>1.5294</v>
      </c>
      <c r="E25" s="32">
        <v>3.9</v>
      </c>
      <c r="F25" s="22">
        <v>2.5294</v>
      </c>
      <c r="G25" s="32">
        <v>3.9</v>
      </c>
    </row>
    <row r="26" spans="1:7" ht="12.75">
      <c r="A26" s="66">
        <v>2455784.427</v>
      </c>
      <c r="B26" s="22">
        <v>0.704</v>
      </c>
      <c r="C26" s="32">
        <v>4</v>
      </c>
      <c r="D26" s="22">
        <v>1.704</v>
      </c>
      <c r="E26" s="32">
        <v>4</v>
      </c>
      <c r="F26" s="22">
        <v>2.704</v>
      </c>
      <c r="G26" s="32">
        <v>4</v>
      </c>
    </row>
    <row r="27" spans="1:7" ht="12.75">
      <c r="A27" s="66">
        <v>2455784.4306</v>
      </c>
      <c r="B27" s="22">
        <v>0.7047</v>
      </c>
      <c r="C27" s="32">
        <v>4.05</v>
      </c>
      <c r="D27" s="22">
        <v>1.7047</v>
      </c>
      <c r="E27" s="32">
        <v>4.05</v>
      </c>
      <c r="F27" s="22">
        <v>2.7047</v>
      </c>
      <c r="G27" s="32">
        <v>4.05</v>
      </c>
    </row>
    <row r="28" spans="1:7" ht="12.75">
      <c r="A28" s="66">
        <v>2455786.4028</v>
      </c>
      <c r="B28" s="22">
        <v>0.0722</v>
      </c>
      <c r="C28" s="32">
        <v>3.65</v>
      </c>
      <c r="D28" s="22">
        <v>1.0722</v>
      </c>
      <c r="E28" s="32">
        <v>3.65</v>
      </c>
      <c r="F28" s="22">
        <v>2.0722</v>
      </c>
      <c r="G28" s="32">
        <v>3.65</v>
      </c>
    </row>
    <row r="29" spans="1:7" ht="12.75">
      <c r="A29" s="66">
        <v>2455787.3333</v>
      </c>
      <c r="B29" s="22">
        <v>0.2456</v>
      </c>
      <c r="C29" s="32">
        <v>3.75</v>
      </c>
      <c r="D29" s="22">
        <v>1.2456</v>
      </c>
      <c r="E29" s="32">
        <v>3.75</v>
      </c>
      <c r="F29" s="22">
        <v>2.2456</v>
      </c>
      <c r="G29" s="32">
        <v>3.75</v>
      </c>
    </row>
    <row r="30" spans="1:7" ht="12.75">
      <c r="A30" s="66">
        <v>2455789.4375</v>
      </c>
      <c r="B30" s="22">
        <v>0.6377</v>
      </c>
      <c r="C30" s="32">
        <v>4.05</v>
      </c>
      <c r="D30" s="22">
        <v>1.6377</v>
      </c>
      <c r="E30" s="32">
        <v>4.05</v>
      </c>
      <c r="F30" s="22">
        <v>2.6377</v>
      </c>
      <c r="G30" s="32">
        <v>4.05</v>
      </c>
    </row>
    <row r="31" spans="1:7" ht="12.75">
      <c r="A31" s="66">
        <v>2455791.3229</v>
      </c>
      <c r="B31" s="22">
        <v>0.989</v>
      </c>
      <c r="C31" s="67">
        <v>3.6</v>
      </c>
      <c r="D31" s="22">
        <v>1.989</v>
      </c>
      <c r="E31" s="67">
        <v>3.6</v>
      </c>
      <c r="F31" s="22">
        <v>2.989</v>
      </c>
      <c r="G31" s="67">
        <v>3.6</v>
      </c>
    </row>
    <row r="32" spans="1:7" ht="12.75">
      <c r="A32" s="66">
        <v>2455791.4167</v>
      </c>
      <c r="B32" s="22">
        <v>0.0065</v>
      </c>
      <c r="C32" s="67">
        <v>3.45</v>
      </c>
      <c r="D32" s="22">
        <v>1.0065</v>
      </c>
      <c r="E32" s="67">
        <v>3.45</v>
      </c>
      <c r="F32" s="22">
        <v>2.0065</v>
      </c>
      <c r="G32" s="67">
        <v>3.45</v>
      </c>
    </row>
    <row r="33" spans="1:7" ht="12.75">
      <c r="A33" s="66">
        <v>2455792.4028</v>
      </c>
      <c r="B33" s="22">
        <v>0.1903</v>
      </c>
      <c r="C33" s="67">
        <v>3.7</v>
      </c>
      <c r="D33" s="22">
        <v>1.1903</v>
      </c>
      <c r="E33" s="67">
        <v>3.7</v>
      </c>
      <c r="F33" s="22">
        <v>2.1903</v>
      </c>
      <c r="G33" s="67">
        <v>3.7</v>
      </c>
    </row>
    <row r="34" spans="1:7" ht="12.75">
      <c r="A34" s="66">
        <v>2455793.3299</v>
      </c>
      <c r="B34" s="22">
        <v>0.363</v>
      </c>
      <c r="C34" s="32">
        <v>3.85</v>
      </c>
      <c r="D34" s="22">
        <v>1.363</v>
      </c>
      <c r="E34" s="32">
        <v>3.85</v>
      </c>
      <c r="F34" s="22">
        <v>2.363</v>
      </c>
      <c r="G34" s="32">
        <v>3.85</v>
      </c>
    </row>
    <row r="35" spans="1:7" ht="12.75">
      <c r="A35" s="66">
        <v>2455794.3292</v>
      </c>
      <c r="B35" s="22">
        <v>0.5492</v>
      </c>
      <c r="C35" s="32">
        <v>4</v>
      </c>
      <c r="D35" s="22">
        <v>1.5492</v>
      </c>
      <c r="E35" s="32">
        <v>4</v>
      </c>
      <c r="F35" s="22">
        <v>2.5492</v>
      </c>
      <c r="G35" s="32">
        <v>4</v>
      </c>
    </row>
    <row r="36" spans="1:7" ht="12.75">
      <c r="A36" s="66">
        <v>2455794.3368</v>
      </c>
      <c r="B36" s="22">
        <v>0.5506</v>
      </c>
      <c r="C36" s="67">
        <v>4.1</v>
      </c>
      <c r="D36" s="22">
        <v>1.5506</v>
      </c>
      <c r="E36" s="67">
        <v>4.1</v>
      </c>
      <c r="F36" s="22">
        <v>2.5506</v>
      </c>
      <c r="G36" s="67">
        <v>4.1</v>
      </c>
    </row>
    <row r="37" spans="1:7" ht="12.75">
      <c r="A37" s="66">
        <v>2455794.4306</v>
      </c>
      <c r="B37" s="22">
        <v>0.5681</v>
      </c>
      <c r="C37" s="67">
        <v>3.9</v>
      </c>
      <c r="D37" s="22">
        <v>1.5681</v>
      </c>
      <c r="E37" s="67">
        <v>3.9</v>
      </c>
      <c r="F37" s="22">
        <v>2.5681</v>
      </c>
      <c r="G37" s="67">
        <v>3.9</v>
      </c>
    </row>
    <row r="38" spans="1:7" ht="12.75">
      <c r="A38" s="66">
        <v>2455795.3188</v>
      </c>
      <c r="B38" s="22">
        <v>0.7336</v>
      </c>
      <c r="C38" s="67">
        <v>4.1</v>
      </c>
      <c r="D38" s="22">
        <v>1.7336</v>
      </c>
      <c r="E38" s="67">
        <v>4.1</v>
      </c>
      <c r="F38" s="22">
        <v>2.7336</v>
      </c>
      <c r="G38" s="67">
        <v>4.1</v>
      </c>
    </row>
    <row r="39" spans="1:7" ht="12.75">
      <c r="A39" s="66">
        <v>2455795.3757</v>
      </c>
      <c r="B39" s="22">
        <v>0.7442</v>
      </c>
      <c r="C39" s="67">
        <v>4.05</v>
      </c>
      <c r="D39" s="22">
        <v>1.7442</v>
      </c>
      <c r="E39" s="67">
        <v>4.05</v>
      </c>
      <c r="F39" s="22">
        <v>2.7442</v>
      </c>
      <c r="G39" s="67">
        <v>4.05</v>
      </c>
    </row>
    <row r="40" spans="1:7" ht="12.75">
      <c r="A40" s="66">
        <v>2455795.4375</v>
      </c>
      <c r="B40" s="22">
        <v>0.7558</v>
      </c>
      <c r="C40" s="67">
        <v>4</v>
      </c>
      <c r="D40" s="22">
        <v>1.7558</v>
      </c>
      <c r="E40" s="67">
        <v>4</v>
      </c>
      <c r="F40" s="22">
        <v>2.7558</v>
      </c>
      <c r="G40" s="67">
        <v>4</v>
      </c>
    </row>
    <row r="41" spans="1:7" ht="12.75">
      <c r="A41" s="66">
        <v>2455797.4792</v>
      </c>
      <c r="B41" s="22">
        <v>0.1362</v>
      </c>
      <c r="C41" s="67">
        <v>3.6</v>
      </c>
      <c r="D41" s="22">
        <v>1.1362</v>
      </c>
      <c r="E41" s="67">
        <v>3.6</v>
      </c>
      <c r="F41" s="22">
        <v>2.1362</v>
      </c>
      <c r="G41" s="67">
        <v>3.6</v>
      </c>
    </row>
    <row r="42" spans="1:7" ht="12.75">
      <c r="A42" s="66">
        <v>2455798.3243</v>
      </c>
      <c r="B42" s="22">
        <v>0.2937</v>
      </c>
      <c r="C42" s="67">
        <v>3.9</v>
      </c>
      <c r="D42" s="22">
        <v>1.2937</v>
      </c>
      <c r="E42" s="67">
        <v>3.9</v>
      </c>
      <c r="F42" s="22">
        <v>2.2937</v>
      </c>
      <c r="G42" s="67">
        <v>3.9</v>
      </c>
    </row>
    <row r="43" spans="1:7" ht="12.75">
      <c r="A43" s="66">
        <v>2455799.3319</v>
      </c>
      <c r="B43" s="22">
        <v>0.4815</v>
      </c>
      <c r="C43" s="67">
        <v>4.05</v>
      </c>
      <c r="D43" s="22">
        <v>1.4815</v>
      </c>
      <c r="E43" s="67">
        <v>4.05</v>
      </c>
      <c r="F43" s="22">
        <v>2.4815</v>
      </c>
      <c r="G43" s="67">
        <v>4.05</v>
      </c>
    </row>
    <row r="44" spans="1:7" ht="12.75">
      <c r="A44" s="66">
        <v>2455800.3313</v>
      </c>
      <c r="B44" s="22">
        <v>0.6677</v>
      </c>
      <c r="C44" s="67">
        <v>4.2</v>
      </c>
      <c r="D44" s="22">
        <v>1.6677</v>
      </c>
      <c r="E44" s="67">
        <v>4.2</v>
      </c>
      <c r="F44" s="22">
        <v>2.6677</v>
      </c>
      <c r="G44" s="67">
        <v>4.2</v>
      </c>
    </row>
    <row r="45" spans="1:7" ht="12.75">
      <c r="A45" s="66">
        <v>2455799.4688</v>
      </c>
      <c r="B45" s="22">
        <v>0.507</v>
      </c>
      <c r="C45" s="67">
        <v>3.8</v>
      </c>
      <c r="D45" s="22">
        <v>1.507</v>
      </c>
      <c r="E45" s="67">
        <v>3.8</v>
      </c>
      <c r="F45" s="22">
        <v>2.507</v>
      </c>
      <c r="G45" s="67">
        <v>3.8</v>
      </c>
    </row>
    <row r="46" spans="1:7" ht="12.75">
      <c r="A46" s="66">
        <v>2455800.4306</v>
      </c>
      <c r="B46" s="22">
        <v>0.6862</v>
      </c>
      <c r="C46" s="67">
        <v>4.1</v>
      </c>
      <c r="D46" s="22">
        <v>1.6862</v>
      </c>
      <c r="E46" s="67">
        <v>4.1</v>
      </c>
      <c r="F46" s="22">
        <v>2.6862</v>
      </c>
      <c r="G46" s="67">
        <v>4.1</v>
      </c>
    </row>
    <row r="47" spans="2:3" ht="12.75">
      <c r="B47" s="22"/>
      <c r="C47" s="67"/>
    </row>
    <row r="48" spans="2:3" ht="12.75">
      <c r="B48" s="22"/>
      <c r="C48" s="67"/>
    </row>
    <row r="49" spans="2:3" ht="12.75">
      <c r="B49" s="22"/>
      <c r="C49" s="67"/>
    </row>
    <row r="50" spans="2:3" ht="12.75">
      <c r="B50" s="22"/>
      <c r="C50" s="67"/>
    </row>
    <row r="51" spans="1:3" s="30" customFormat="1" ht="12.75">
      <c r="A51" s="65"/>
      <c r="B51" s="15"/>
      <c r="C51" s="29"/>
    </row>
    <row r="52" spans="1:3" ht="12.75">
      <c r="A52" s="30"/>
      <c r="B52" s="22"/>
      <c r="C52" s="67"/>
    </row>
    <row r="53" spans="2:3" ht="12.75">
      <c r="B53" s="22"/>
      <c r="C53" s="6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0.57421875" style="0" bestFit="1" customWidth="1"/>
  </cols>
  <sheetData>
    <row r="1" spans="1:6" ht="13.5" thickBot="1">
      <c r="A1" s="2" t="s">
        <v>9</v>
      </c>
      <c r="B1" s="1" t="s">
        <v>0</v>
      </c>
      <c r="C1" s="2" t="s">
        <v>9</v>
      </c>
      <c r="D1" s="1" t="s">
        <v>0</v>
      </c>
      <c r="E1" s="2" t="s">
        <v>9</v>
      </c>
      <c r="F1" s="1" t="s">
        <v>0</v>
      </c>
    </row>
    <row r="2" spans="1:6" ht="12.75">
      <c r="A2" s="3">
        <v>0.0393</v>
      </c>
      <c r="B2" s="3">
        <v>3.55</v>
      </c>
      <c r="C2" s="3">
        <v>1.0393</v>
      </c>
      <c r="D2" s="3">
        <v>3.55</v>
      </c>
      <c r="E2" s="3">
        <v>2.0393</v>
      </c>
      <c r="F2" s="3">
        <v>3.55</v>
      </c>
    </row>
    <row r="3" spans="1:6" ht="12.75">
      <c r="A3" s="3">
        <v>0.1516</v>
      </c>
      <c r="B3" s="3">
        <v>3.73</v>
      </c>
      <c r="C3" s="3">
        <v>1.1516</v>
      </c>
      <c r="D3" s="3">
        <v>3.73</v>
      </c>
      <c r="E3" s="3">
        <v>2.1516</v>
      </c>
      <c r="F3" s="3">
        <v>3.73</v>
      </c>
    </row>
    <row r="4" spans="1:6" ht="12.75">
      <c r="A4" s="3">
        <v>0.2459</v>
      </c>
      <c r="B4" s="3">
        <v>3.72</v>
      </c>
      <c r="C4" s="3">
        <v>1.2459</v>
      </c>
      <c r="D4" s="3">
        <v>3.72</v>
      </c>
      <c r="E4" s="3">
        <v>2.2459</v>
      </c>
      <c r="F4" s="3">
        <v>3.72</v>
      </c>
    </row>
    <row r="5" spans="1:6" ht="12.75">
      <c r="A5" s="3">
        <v>0.3833</v>
      </c>
      <c r="B5" s="3">
        <v>3.82</v>
      </c>
      <c r="C5" s="3">
        <v>1.3833</v>
      </c>
      <c r="D5" s="3">
        <v>3.82</v>
      </c>
      <c r="E5" s="3">
        <v>2.3833</v>
      </c>
      <c r="F5" s="3">
        <v>3.82</v>
      </c>
    </row>
    <row r="6" spans="1:6" ht="12.75">
      <c r="A6" s="3">
        <v>0.4445</v>
      </c>
      <c r="B6" s="3">
        <v>3.87</v>
      </c>
      <c r="C6" s="3">
        <v>1.4445</v>
      </c>
      <c r="D6" s="3">
        <v>3.87</v>
      </c>
      <c r="E6" s="3">
        <v>2.4445</v>
      </c>
      <c r="F6" s="3">
        <v>3.87</v>
      </c>
    </row>
    <row r="7" spans="1:6" ht="12.75">
      <c r="A7" s="3">
        <v>0.5548</v>
      </c>
      <c r="B7" s="3">
        <v>3.93</v>
      </c>
      <c r="C7" s="3">
        <v>1.5548</v>
      </c>
      <c r="D7" s="3">
        <v>3.93</v>
      </c>
      <c r="E7" s="3">
        <v>2.5548</v>
      </c>
      <c r="F7" s="3">
        <v>3.93</v>
      </c>
    </row>
    <row r="8" spans="1:6" ht="12.75">
      <c r="A8" s="3">
        <v>0.6638</v>
      </c>
      <c r="B8" s="3">
        <v>4.12</v>
      </c>
      <c r="C8" s="3">
        <v>1.6638</v>
      </c>
      <c r="D8" s="3">
        <v>4.12</v>
      </c>
      <c r="E8" s="3">
        <v>2.6638</v>
      </c>
      <c r="F8" s="3">
        <v>4.12</v>
      </c>
    </row>
    <row r="9" spans="1:6" ht="12.75">
      <c r="A9" s="3">
        <v>0.7418</v>
      </c>
      <c r="B9" s="3">
        <v>4.03</v>
      </c>
      <c r="C9" s="3">
        <v>1.7418</v>
      </c>
      <c r="D9" s="3">
        <v>4.03</v>
      </c>
      <c r="E9" s="3">
        <v>2.7418</v>
      </c>
      <c r="F9" s="3">
        <v>4.03</v>
      </c>
    </row>
    <row r="10" spans="1:6" ht="12.75">
      <c r="A10" s="3">
        <v>0.9548</v>
      </c>
      <c r="B10" s="3">
        <v>3.69</v>
      </c>
      <c r="C10" s="3">
        <v>1.9548</v>
      </c>
      <c r="D10" s="3">
        <v>3.69</v>
      </c>
      <c r="E10" s="3">
        <v>2.9548</v>
      </c>
      <c r="F10" s="3">
        <v>3.69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K9" sqref="K9"/>
    </sheetView>
  </sheetViews>
  <sheetFormatPr defaultColWidth="9.140625" defaultRowHeight="12.75"/>
  <cols>
    <col min="1" max="1" width="13.28125" style="65" bestFit="1" customWidth="1"/>
    <col min="2" max="16384" width="9.140625" style="65" customWidth="1"/>
  </cols>
  <sheetData>
    <row r="1" spans="1:6" s="26" customFormat="1" ht="13.5" thickBot="1">
      <c r="A1" s="24" t="s">
        <v>9</v>
      </c>
      <c r="B1" s="25" t="s">
        <v>0</v>
      </c>
      <c r="C1" s="24" t="s">
        <v>9</v>
      </c>
      <c r="D1" s="25" t="s">
        <v>0</v>
      </c>
      <c r="E1" s="24" t="s">
        <v>9</v>
      </c>
      <c r="F1" s="25" t="s">
        <v>0</v>
      </c>
    </row>
    <row r="2" spans="1:6" s="26" customFormat="1" ht="12.75">
      <c r="A2" s="70">
        <v>0.0121</v>
      </c>
      <c r="B2" s="70">
        <v>3.64</v>
      </c>
      <c r="C2" s="70">
        <v>1.0121</v>
      </c>
      <c r="D2" s="70">
        <v>3.64</v>
      </c>
      <c r="E2" s="70">
        <v>2.0121</v>
      </c>
      <c r="F2" s="70">
        <v>3.64</v>
      </c>
    </row>
    <row r="3" spans="1:6" s="30" customFormat="1" ht="12.75">
      <c r="A3" s="28">
        <v>0.0334</v>
      </c>
      <c r="B3" s="29">
        <v>3.67</v>
      </c>
      <c r="C3" s="28">
        <v>1.0334</v>
      </c>
      <c r="D3" s="29">
        <v>3.67</v>
      </c>
      <c r="E3" s="28">
        <v>2.0334</v>
      </c>
      <c r="F3" s="29">
        <v>3.67</v>
      </c>
    </row>
    <row r="4" spans="1:6" s="30" customFormat="1" ht="12.75">
      <c r="A4" s="28">
        <v>0.0574</v>
      </c>
      <c r="B4" s="29">
        <v>3.68</v>
      </c>
      <c r="C4" s="28">
        <v>1.0574</v>
      </c>
      <c r="D4" s="29">
        <v>3.68</v>
      </c>
      <c r="E4" s="28">
        <v>2.0574</v>
      </c>
      <c r="F4" s="29">
        <v>3.68</v>
      </c>
    </row>
    <row r="5" spans="1:6" s="30" customFormat="1" ht="12.75">
      <c r="A5" s="28">
        <v>0.084</v>
      </c>
      <c r="B5" s="29">
        <v>3.66</v>
      </c>
      <c r="C5" s="28">
        <v>1.084</v>
      </c>
      <c r="D5" s="29">
        <v>3.66</v>
      </c>
      <c r="E5" s="28">
        <v>2.084</v>
      </c>
      <c r="F5" s="29">
        <v>3.66</v>
      </c>
    </row>
    <row r="6" spans="1:6" s="30" customFormat="1" ht="12.75">
      <c r="A6" s="28">
        <v>0.1127</v>
      </c>
      <c r="B6" s="29">
        <v>3.67</v>
      </c>
      <c r="C6" s="28">
        <v>1.1127</v>
      </c>
      <c r="D6" s="29">
        <v>3.67</v>
      </c>
      <c r="E6" s="28">
        <v>2.1127</v>
      </c>
      <c r="F6" s="29">
        <v>3.67</v>
      </c>
    </row>
    <row r="7" spans="1:6" s="30" customFormat="1" ht="12.75">
      <c r="A7" s="28">
        <v>0.14</v>
      </c>
      <c r="B7" s="29">
        <v>3.72</v>
      </c>
      <c r="C7" s="28">
        <v>1.14</v>
      </c>
      <c r="D7" s="29">
        <v>3.72</v>
      </c>
      <c r="E7" s="28">
        <v>2.14</v>
      </c>
      <c r="F7" s="29">
        <v>3.72</v>
      </c>
    </row>
    <row r="8" spans="1:6" s="30" customFormat="1" ht="12.75">
      <c r="A8" s="28">
        <v>0.1613</v>
      </c>
      <c r="B8" s="29">
        <v>3.71</v>
      </c>
      <c r="C8" s="28">
        <v>1.1613</v>
      </c>
      <c r="D8" s="29">
        <v>3.71</v>
      </c>
      <c r="E8" s="28">
        <v>2.1613</v>
      </c>
      <c r="F8" s="29">
        <v>3.71</v>
      </c>
    </row>
    <row r="9" spans="1:6" s="30" customFormat="1" ht="12.75">
      <c r="A9" s="28">
        <v>0.1771</v>
      </c>
      <c r="B9" s="29">
        <v>3.7</v>
      </c>
      <c r="C9" s="28">
        <v>1.1771</v>
      </c>
      <c r="D9" s="29">
        <v>3.7</v>
      </c>
      <c r="E9" s="28">
        <v>2.1771</v>
      </c>
      <c r="F9" s="29">
        <v>3.7</v>
      </c>
    </row>
    <row r="10" spans="1:6" ht="12.75">
      <c r="A10" s="22">
        <v>0.1957</v>
      </c>
      <c r="B10" s="32">
        <v>3.69</v>
      </c>
      <c r="C10" s="22">
        <v>1.1957</v>
      </c>
      <c r="D10" s="32">
        <v>3.69</v>
      </c>
      <c r="E10" s="22">
        <v>2.1957</v>
      </c>
      <c r="F10" s="32">
        <v>3.69</v>
      </c>
    </row>
    <row r="11" spans="1:6" ht="12.75">
      <c r="A11" s="22">
        <v>0.2182</v>
      </c>
      <c r="B11" s="32">
        <v>3.74</v>
      </c>
      <c r="C11" s="22">
        <v>1.2182</v>
      </c>
      <c r="D11" s="32">
        <v>3.74</v>
      </c>
      <c r="E11" s="22">
        <v>2.2182</v>
      </c>
      <c r="F11" s="32">
        <v>3.74</v>
      </c>
    </row>
    <row r="12" spans="1:6" ht="12.75">
      <c r="A12" s="22">
        <v>0.248</v>
      </c>
      <c r="B12" s="32">
        <v>3.75</v>
      </c>
      <c r="C12" s="22">
        <v>1.248</v>
      </c>
      <c r="D12" s="32">
        <v>3.75</v>
      </c>
      <c r="E12" s="22">
        <v>2.248</v>
      </c>
      <c r="F12" s="32">
        <v>3.75</v>
      </c>
    </row>
    <row r="13" spans="1:6" ht="12.75">
      <c r="A13" s="22">
        <v>0.2758</v>
      </c>
      <c r="B13" s="32">
        <v>3.79</v>
      </c>
      <c r="C13" s="22">
        <v>1.2758</v>
      </c>
      <c r="D13" s="32">
        <v>3.79</v>
      </c>
      <c r="E13" s="22">
        <v>2.2758</v>
      </c>
      <c r="F13" s="32">
        <v>3.79</v>
      </c>
    </row>
    <row r="14" spans="1:6" ht="12.75">
      <c r="A14" s="22">
        <v>0.3024</v>
      </c>
      <c r="B14" s="32">
        <v>3.79</v>
      </c>
      <c r="C14" s="22">
        <v>1.3024</v>
      </c>
      <c r="D14" s="32">
        <v>3.79</v>
      </c>
      <c r="E14" s="22">
        <v>2.3024</v>
      </c>
      <c r="F14" s="32">
        <v>3.79</v>
      </c>
    </row>
    <row r="15" spans="1:6" ht="12.75">
      <c r="A15" s="22">
        <v>0.3282</v>
      </c>
      <c r="B15" s="32">
        <v>3.8</v>
      </c>
      <c r="C15" s="22">
        <v>1.3282</v>
      </c>
      <c r="D15" s="32">
        <v>3.8</v>
      </c>
      <c r="E15" s="22">
        <v>2.3282</v>
      </c>
      <c r="F15" s="32">
        <v>3.8</v>
      </c>
    </row>
    <row r="16" spans="1:6" ht="12.75">
      <c r="A16" s="22">
        <v>0.3543</v>
      </c>
      <c r="B16" s="32">
        <v>3.81</v>
      </c>
      <c r="C16" s="22">
        <v>1.3543</v>
      </c>
      <c r="D16" s="32">
        <v>3.81</v>
      </c>
      <c r="E16" s="22">
        <v>2.3543</v>
      </c>
      <c r="F16" s="32">
        <v>3.81</v>
      </c>
    </row>
    <row r="17" spans="1:6" ht="12.75">
      <c r="A17" s="22">
        <v>0.388</v>
      </c>
      <c r="B17" s="32">
        <v>3.85</v>
      </c>
      <c r="C17" s="22">
        <v>1.388</v>
      </c>
      <c r="D17" s="32">
        <v>3.85</v>
      </c>
      <c r="E17" s="22">
        <v>2.388</v>
      </c>
      <c r="F17" s="32">
        <v>3.85</v>
      </c>
    </row>
    <row r="18" spans="1:6" ht="12.75">
      <c r="A18" s="22">
        <v>0.4185</v>
      </c>
      <c r="B18" s="32">
        <v>3.84</v>
      </c>
      <c r="C18" s="22">
        <v>1.4185</v>
      </c>
      <c r="D18" s="32">
        <v>3.84</v>
      </c>
      <c r="E18" s="22">
        <v>2.4185</v>
      </c>
      <c r="F18" s="32">
        <v>3.84</v>
      </c>
    </row>
    <row r="19" spans="1:6" ht="12.75">
      <c r="A19" s="22">
        <v>0.4423</v>
      </c>
      <c r="B19" s="32">
        <v>3.84</v>
      </c>
      <c r="C19" s="22">
        <v>1.4423</v>
      </c>
      <c r="D19" s="32">
        <v>3.84</v>
      </c>
      <c r="E19" s="22">
        <v>2.4423</v>
      </c>
      <c r="F19" s="32">
        <v>3.84</v>
      </c>
    </row>
    <row r="20" spans="1:6" ht="12.75">
      <c r="A20" s="22">
        <v>0.4658</v>
      </c>
      <c r="B20" s="32">
        <v>3.85</v>
      </c>
      <c r="C20" s="22">
        <v>1.4658</v>
      </c>
      <c r="D20" s="32">
        <v>3.85</v>
      </c>
      <c r="E20" s="22">
        <v>2.4658</v>
      </c>
      <c r="F20" s="32">
        <v>3.85</v>
      </c>
    </row>
    <row r="21" spans="1:6" ht="12.75">
      <c r="A21" s="22">
        <v>0.4893</v>
      </c>
      <c r="B21" s="32">
        <v>3.89</v>
      </c>
      <c r="C21" s="22">
        <v>1.4893</v>
      </c>
      <c r="D21" s="32">
        <v>3.89</v>
      </c>
      <c r="E21" s="22">
        <v>2.4893</v>
      </c>
      <c r="F21" s="32">
        <v>3.89</v>
      </c>
    </row>
    <row r="22" spans="1:6" ht="12.75">
      <c r="A22" s="22">
        <v>0.5133</v>
      </c>
      <c r="B22" s="32">
        <v>3.92</v>
      </c>
      <c r="C22" s="22">
        <v>1.5133</v>
      </c>
      <c r="D22" s="32">
        <v>3.92</v>
      </c>
      <c r="E22" s="22">
        <v>2.5133</v>
      </c>
      <c r="F22" s="32">
        <v>3.92</v>
      </c>
    </row>
    <row r="23" spans="1:6" ht="12.75">
      <c r="A23" s="22">
        <v>0.5371</v>
      </c>
      <c r="B23" s="32">
        <v>3.96</v>
      </c>
      <c r="C23" s="22">
        <v>1.5371</v>
      </c>
      <c r="D23" s="32">
        <v>3.96</v>
      </c>
      <c r="E23" s="22">
        <v>2.5371</v>
      </c>
      <c r="F23" s="32">
        <v>3.96</v>
      </c>
    </row>
    <row r="24" spans="1:6" ht="12.75">
      <c r="A24" s="22">
        <v>0.5503</v>
      </c>
      <c r="B24" s="32">
        <v>3.95</v>
      </c>
      <c r="C24" s="22">
        <v>1.5503</v>
      </c>
      <c r="D24" s="32">
        <v>3.95</v>
      </c>
      <c r="E24" s="22">
        <v>2.5503</v>
      </c>
      <c r="F24" s="32">
        <v>3.95</v>
      </c>
    </row>
    <row r="25" spans="1:6" ht="12.75">
      <c r="A25" s="22">
        <v>0.5617</v>
      </c>
      <c r="B25" s="32">
        <v>3.95</v>
      </c>
      <c r="C25" s="22">
        <v>1.5617</v>
      </c>
      <c r="D25" s="32">
        <v>3.95</v>
      </c>
      <c r="E25" s="22">
        <v>2.5617</v>
      </c>
      <c r="F25" s="32">
        <v>3.95</v>
      </c>
    </row>
    <row r="26" spans="1:6" ht="12.75">
      <c r="A26" s="22">
        <v>0.5771</v>
      </c>
      <c r="B26" s="32">
        <v>3.97</v>
      </c>
      <c r="C26" s="22">
        <v>1.5771</v>
      </c>
      <c r="D26" s="32">
        <v>3.97</v>
      </c>
      <c r="E26" s="22">
        <v>2.5771</v>
      </c>
      <c r="F26" s="32">
        <v>3.97</v>
      </c>
    </row>
    <row r="27" spans="1:6" ht="12.75">
      <c r="A27" s="22">
        <v>0.5941</v>
      </c>
      <c r="B27" s="32">
        <v>4</v>
      </c>
      <c r="C27" s="22">
        <v>1.5941</v>
      </c>
      <c r="D27" s="32">
        <v>4</v>
      </c>
      <c r="E27" s="22">
        <v>2.5941</v>
      </c>
      <c r="F27" s="32">
        <v>4</v>
      </c>
    </row>
    <row r="28" spans="1:6" ht="12.75">
      <c r="A28" s="22">
        <v>0.6134</v>
      </c>
      <c r="B28" s="32">
        <v>4</v>
      </c>
      <c r="C28" s="22">
        <v>1.6134</v>
      </c>
      <c r="D28" s="32">
        <v>4</v>
      </c>
      <c r="E28" s="22">
        <v>2.6134</v>
      </c>
      <c r="F28" s="32">
        <v>4</v>
      </c>
    </row>
    <row r="29" spans="1:6" ht="12.75">
      <c r="A29" s="22">
        <v>0.6328</v>
      </c>
      <c r="B29" s="32">
        <v>4.01</v>
      </c>
      <c r="C29" s="22">
        <v>1.6328</v>
      </c>
      <c r="D29" s="32">
        <v>4.01</v>
      </c>
      <c r="E29" s="22">
        <v>2.6328</v>
      </c>
      <c r="F29" s="32">
        <v>4.01</v>
      </c>
    </row>
    <row r="30" spans="1:6" ht="12.75">
      <c r="A30" s="22">
        <v>0.6516</v>
      </c>
      <c r="B30" s="32">
        <v>4.02</v>
      </c>
      <c r="C30" s="22">
        <v>1.6516</v>
      </c>
      <c r="D30" s="32">
        <v>4.02</v>
      </c>
      <c r="E30" s="22">
        <v>2.6516</v>
      </c>
      <c r="F30" s="32">
        <v>4.02</v>
      </c>
    </row>
    <row r="31" spans="1:6" ht="12.75">
      <c r="A31" s="22">
        <v>0.6743</v>
      </c>
      <c r="B31" s="32">
        <v>4.04</v>
      </c>
      <c r="C31" s="22">
        <v>1.6743</v>
      </c>
      <c r="D31" s="32">
        <v>4.04</v>
      </c>
      <c r="E31" s="22">
        <v>2.6743</v>
      </c>
      <c r="F31" s="32">
        <v>4.04</v>
      </c>
    </row>
    <row r="32" spans="1:6" ht="12.75">
      <c r="A32" s="22">
        <v>0.6969</v>
      </c>
      <c r="B32" s="32">
        <v>4.08</v>
      </c>
      <c r="C32" s="22">
        <v>1.6969</v>
      </c>
      <c r="D32" s="32">
        <v>4.08</v>
      </c>
      <c r="E32" s="22">
        <v>2.6969</v>
      </c>
      <c r="F32" s="32">
        <v>4.08</v>
      </c>
    </row>
    <row r="33" spans="1:6" ht="12.75">
      <c r="A33" s="22">
        <v>0.7137</v>
      </c>
      <c r="B33" s="32">
        <v>4.07</v>
      </c>
      <c r="C33" s="22">
        <v>1.7137</v>
      </c>
      <c r="D33" s="32">
        <v>4.07</v>
      </c>
      <c r="E33" s="22">
        <v>2.7137</v>
      </c>
      <c r="F33" s="32">
        <v>4.07</v>
      </c>
    </row>
    <row r="34" spans="1:6" ht="12.75">
      <c r="A34" s="22">
        <v>0.7281</v>
      </c>
      <c r="B34" s="32">
        <v>4.05</v>
      </c>
      <c r="C34" s="22">
        <v>1.7281</v>
      </c>
      <c r="D34" s="32">
        <v>4.05</v>
      </c>
      <c r="E34" s="22">
        <v>2.7281</v>
      </c>
      <c r="F34" s="32">
        <v>4.05</v>
      </c>
    </row>
    <row r="35" spans="1:6" ht="12.75">
      <c r="A35" s="22">
        <v>0.7418</v>
      </c>
      <c r="B35" s="67">
        <v>4.04</v>
      </c>
      <c r="C35" s="22">
        <v>1.7418</v>
      </c>
      <c r="D35" s="67">
        <v>4.04</v>
      </c>
      <c r="E35" s="22">
        <v>2.7418</v>
      </c>
      <c r="F35" s="67">
        <v>4.04</v>
      </c>
    </row>
    <row r="36" spans="1:6" ht="12.75">
      <c r="A36" s="22">
        <v>0.7732</v>
      </c>
      <c r="B36" s="67">
        <v>3.98</v>
      </c>
      <c r="C36" s="22">
        <v>1.7732</v>
      </c>
      <c r="D36" s="67">
        <v>3.98</v>
      </c>
      <c r="E36" s="22">
        <v>2.7732</v>
      </c>
      <c r="F36" s="67">
        <v>3.98</v>
      </c>
    </row>
    <row r="37" spans="1:6" ht="12.75">
      <c r="A37" s="22">
        <v>0.8058</v>
      </c>
      <c r="B37" s="67">
        <v>3.94</v>
      </c>
      <c r="C37" s="22">
        <v>1.8058</v>
      </c>
      <c r="D37" s="67">
        <v>3.94</v>
      </c>
      <c r="E37" s="22">
        <v>2.8058</v>
      </c>
      <c r="F37" s="67">
        <v>3.94</v>
      </c>
    </row>
    <row r="38" spans="1:6" ht="12.75">
      <c r="A38" s="22">
        <v>0.8359</v>
      </c>
      <c r="B38" s="32">
        <v>3.89</v>
      </c>
      <c r="C38" s="22">
        <v>1.8359</v>
      </c>
      <c r="D38" s="32">
        <v>3.89</v>
      </c>
      <c r="E38" s="22">
        <v>2.8359</v>
      </c>
      <c r="F38" s="32">
        <v>3.89</v>
      </c>
    </row>
    <row r="39" spans="1:6" ht="12.75">
      <c r="A39" s="22">
        <v>0.8648</v>
      </c>
      <c r="B39" s="32">
        <v>3.82</v>
      </c>
      <c r="C39" s="22">
        <v>1.8648</v>
      </c>
      <c r="D39" s="32">
        <v>3.82</v>
      </c>
      <c r="E39" s="22">
        <v>2.8648</v>
      </c>
      <c r="F39" s="32">
        <v>3.82</v>
      </c>
    </row>
    <row r="40" spans="1:6" ht="12.75">
      <c r="A40" s="22">
        <v>0.8931</v>
      </c>
      <c r="B40" s="67">
        <v>3.81</v>
      </c>
      <c r="C40" s="22">
        <v>1.8931</v>
      </c>
      <c r="D40" s="67">
        <v>3.81</v>
      </c>
      <c r="E40" s="22">
        <v>2.8931</v>
      </c>
      <c r="F40" s="67">
        <v>3.81</v>
      </c>
    </row>
    <row r="41" spans="1:6" ht="12.75">
      <c r="A41" s="22">
        <v>0.9214</v>
      </c>
      <c r="B41" s="67">
        <v>3.74</v>
      </c>
      <c r="C41" s="22">
        <v>1.9214</v>
      </c>
      <c r="D41" s="67">
        <v>3.74</v>
      </c>
      <c r="E41" s="22">
        <v>2.9214</v>
      </c>
      <c r="F41" s="67">
        <v>3.74</v>
      </c>
    </row>
    <row r="42" spans="1:6" ht="12.75">
      <c r="A42" s="22">
        <v>0.948</v>
      </c>
      <c r="B42" s="67">
        <v>3.68</v>
      </c>
      <c r="C42" s="22">
        <v>1.948</v>
      </c>
      <c r="D42" s="67">
        <v>3.68</v>
      </c>
      <c r="E42" s="22">
        <v>2.948</v>
      </c>
      <c r="F42" s="67">
        <v>3.68</v>
      </c>
    </row>
    <row r="43" spans="1:6" ht="12.75">
      <c r="A43" s="22">
        <v>0.9543</v>
      </c>
      <c r="B43" s="67">
        <v>3.72</v>
      </c>
      <c r="C43" s="22">
        <v>1.9543</v>
      </c>
      <c r="D43" s="67">
        <v>3.72</v>
      </c>
      <c r="E43" s="22">
        <v>2.9543</v>
      </c>
      <c r="F43" s="67">
        <v>3.72</v>
      </c>
    </row>
    <row r="44" spans="1:6" ht="12.75">
      <c r="A44" s="22">
        <v>0.9624</v>
      </c>
      <c r="B44" s="67">
        <v>3.69</v>
      </c>
      <c r="C44" s="22">
        <v>1.9624</v>
      </c>
      <c r="D44" s="67">
        <v>3.69</v>
      </c>
      <c r="E44" s="22">
        <v>2.9624</v>
      </c>
      <c r="F44" s="67">
        <v>3.69</v>
      </c>
    </row>
    <row r="45" spans="1:6" ht="12.75">
      <c r="A45" s="22">
        <v>0.9712</v>
      </c>
      <c r="B45" s="67">
        <v>3.65</v>
      </c>
      <c r="C45" s="22">
        <v>1.9712</v>
      </c>
      <c r="D45" s="67">
        <v>3.65</v>
      </c>
      <c r="E45" s="22">
        <v>2.9712</v>
      </c>
      <c r="F45" s="67">
        <v>3.65</v>
      </c>
    </row>
    <row r="46" spans="1:6" ht="12.75">
      <c r="A46" s="22">
        <v>0.9892</v>
      </c>
      <c r="B46" s="67">
        <v>3.66</v>
      </c>
      <c r="C46" s="22">
        <v>1.9892</v>
      </c>
      <c r="D46" s="67">
        <v>3.66</v>
      </c>
      <c r="E46" s="22">
        <v>2.9892</v>
      </c>
      <c r="F46" s="67">
        <v>3.66</v>
      </c>
    </row>
    <row r="47" spans="1:2" ht="12.75">
      <c r="A47" s="22"/>
      <c r="B47" s="67"/>
    </row>
    <row r="48" spans="1:2" ht="12.75">
      <c r="A48" s="22"/>
      <c r="B48" s="67"/>
    </row>
    <row r="49" spans="1:2" ht="12.75">
      <c r="A49" s="22"/>
      <c r="B49" s="67"/>
    </row>
    <row r="50" spans="1:2" ht="12.75">
      <c r="A50" s="22"/>
      <c r="B50" s="67"/>
    </row>
    <row r="51" spans="1:2" ht="12.75">
      <c r="A51" s="22"/>
      <c r="B51" s="67"/>
    </row>
    <row r="52" spans="1:2" ht="12.75">
      <c r="A52" s="22"/>
      <c r="B52" s="67"/>
    </row>
    <row r="53" spans="1:2" ht="12.75">
      <c r="A53" s="22"/>
      <c r="B53" s="67"/>
    </row>
    <row r="54" spans="1:2" ht="12.75">
      <c r="A54" s="22"/>
      <c r="B54" s="67"/>
    </row>
    <row r="55" spans="1:2" s="30" customFormat="1" ht="12.75">
      <c r="A55" s="15"/>
      <c r="B55" s="29"/>
    </row>
    <row r="56" spans="1:2" ht="12.75">
      <c r="A56" s="22"/>
      <c r="B56" s="6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KKida</dc:creator>
  <cp:keywords/>
  <dc:description/>
  <cp:lastModifiedBy>Krzysiek</cp:lastModifiedBy>
  <dcterms:created xsi:type="dcterms:W3CDTF">2003-08-06T10:52:52Z</dcterms:created>
  <dcterms:modified xsi:type="dcterms:W3CDTF">2015-09-29T19:17:51Z</dcterms:modified>
  <cp:category/>
  <cp:version/>
  <cp:contentType/>
  <cp:contentStatus/>
</cp:coreProperties>
</file>